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<sst xmlns="http://schemas.openxmlformats.org/spreadsheetml/2006/main" count="91" uniqueCount="71">
  <si>
    <t>上海交通大学苏北研究院_元宇宙创新中心展厅建设_装修工程_询价单</t>
  </si>
  <si>
    <t>客户名称</t>
  </si>
  <si>
    <t>上海交通大学苏北研究院</t>
  </si>
  <si>
    <t>客户地址</t>
  </si>
  <si>
    <t>淮安经济技术开发区枚皋路19号</t>
  </si>
  <si>
    <t>供应商名称</t>
  </si>
  <si>
    <t>供应商联系方式</t>
  </si>
  <si>
    <t>供应商地址</t>
  </si>
  <si>
    <t>项目内容</t>
  </si>
  <si>
    <t>装修工程</t>
  </si>
  <si>
    <t>付款方式</t>
  </si>
  <si>
    <t>合同签订后支付首付款50%，完成验收合格后支付50%</t>
  </si>
  <si>
    <t>备注</t>
  </si>
  <si>
    <t>序号</t>
  </si>
  <si>
    <t>工程项目名称</t>
  </si>
  <si>
    <t>单位</t>
  </si>
  <si>
    <t>工程量</t>
  </si>
  <si>
    <t>品牌</t>
  </si>
  <si>
    <t>主料</t>
  </si>
  <si>
    <t>人工</t>
  </si>
  <si>
    <t>单项小计
（含税）</t>
  </si>
  <si>
    <t>施工标准工艺说明</t>
  </si>
  <si>
    <t>单价</t>
  </si>
  <si>
    <t>合计（含税）</t>
  </si>
  <si>
    <t>铝方通吊顶</t>
  </si>
  <si>
    <t>㎡</t>
  </si>
  <si>
    <t>含顶部墙体喷色</t>
  </si>
  <si>
    <t>石膏吊顶</t>
  </si>
  <si>
    <t>格栅灯（120长条灯）</t>
  </si>
  <si>
    <t>套</t>
  </si>
  <si>
    <t>24W</t>
  </si>
  <si>
    <t>格栅灯（8cm小方灯）</t>
  </si>
  <si>
    <r>
      <rPr>
        <sz val="9"/>
        <color rgb="FF000000"/>
        <rFont val="微软雅黑"/>
        <charset val="134"/>
      </rPr>
      <t>1</t>
    </r>
    <r>
      <rPr>
        <sz val="9"/>
        <color rgb="FF000000"/>
        <rFont val="微软雅黑"/>
        <charset val="134"/>
      </rPr>
      <t>0</t>
    </r>
    <r>
      <rPr>
        <sz val="9"/>
        <color rgb="FF000000"/>
        <rFont val="微软雅黑"/>
        <charset val="134"/>
      </rPr>
      <t>W</t>
    </r>
  </si>
  <si>
    <t>吊灯（VR区域）</t>
  </si>
  <si>
    <t>硬条LED（VR区域）</t>
  </si>
  <si>
    <t>米</t>
  </si>
  <si>
    <t>/</t>
  </si>
  <si>
    <t>展区隔断</t>
  </si>
  <si>
    <t>隔断基础饰面</t>
  </si>
  <si>
    <t>金属面碳晶板</t>
  </si>
  <si>
    <t>地毯铺设</t>
  </si>
  <si>
    <t>平面物料</t>
  </si>
  <si>
    <t>项</t>
  </si>
  <si>
    <t>设计以及施工</t>
  </si>
  <si>
    <t>墙面发光标示</t>
  </si>
  <si>
    <t>A面为主：logo圆圈底座，主logo深渊镜，弧形发光条等</t>
  </si>
  <si>
    <t>展区文字</t>
  </si>
  <si>
    <t>立体雕刻字</t>
  </si>
  <si>
    <t>电线</t>
  </si>
  <si>
    <t>卷</t>
  </si>
  <si>
    <t>BV2.5</t>
  </si>
  <si>
    <r>
      <rPr>
        <sz val="9"/>
        <color rgb="FF000000"/>
        <rFont val="微软雅黑"/>
        <charset val="134"/>
      </rPr>
      <t>BV</t>
    </r>
    <r>
      <rPr>
        <sz val="9"/>
        <color rgb="FF000000"/>
        <rFont val="微软雅黑"/>
        <charset val="134"/>
      </rPr>
      <t>6</t>
    </r>
  </si>
  <si>
    <t>排电线管</t>
  </si>
  <si>
    <t>m</t>
  </si>
  <si>
    <t>中财阻燃</t>
  </si>
  <si>
    <t>中财pvc电工套管</t>
  </si>
  <si>
    <t>弱电安装</t>
  </si>
  <si>
    <t>JBL音响套装安装</t>
  </si>
  <si>
    <t>LED屏幕包边</t>
  </si>
  <si>
    <t>不锈钢</t>
  </si>
  <si>
    <t>其他（墙面修补及辅料）</t>
  </si>
  <si>
    <t>场地设施</t>
  </si>
  <si>
    <t>垃圾袋/脚手架等</t>
  </si>
  <si>
    <t>垃圾整理</t>
  </si>
  <si>
    <t>含外运</t>
  </si>
  <si>
    <t>完工保洁</t>
  </si>
  <si>
    <t>保洁</t>
  </si>
  <si>
    <t>合计总价（含税）</t>
  </si>
  <si>
    <t>税点情况说明</t>
  </si>
  <si>
    <t>备注项</t>
  </si>
  <si>
    <t>1、询价单需加盖公章，两页及以上需加盖骑缝章；
2、总价（含税）不得超过最高限价，否则视同无效；
3、如果对具体某项的详细内容需要做出响应修改，请于备注栏注明；
4、税点情况说明可以细化到具体某项的税点情况，如没有指明具体哪项，则默认填写的税点作为项目统一的税点，
5、JBL音响套装说明：JBL STUDIO2  55iw 套装，家庭影院嵌入式吸顶音响入墙电视客厅音箱背景音乐隐藏式吊顶喇叭会议影音室高端。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</si>
</sst>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32">
    <font>
      <sz val="11"/>
      <color theme="1"/>
      <name val="宋体"/>
      <charset val="134"/>
      <scheme val="minor"/>
    </font>
    <font>
      <sz val="12"/>
      <name val="宋体"/>
      <charset val="134"/>
    </font>
    <font>
      <b/>
      <sz val="14"/>
      <color rgb="FF000000"/>
      <name val="微软雅黑"/>
      <charset val="134"/>
    </font>
    <font>
      <b/>
      <sz val="14"/>
      <color indexed="8"/>
      <name val="微软雅黑"/>
      <charset val="134"/>
    </font>
    <font>
      <b/>
      <sz val="9"/>
      <color rgb="FF000000"/>
      <name val="微软雅黑"/>
      <charset val="134"/>
    </font>
    <font>
      <sz val="9"/>
      <color indexed="8"/>
      <name val="微软雅黑"/>
      <charset val="134"/>
    </font>
    <font>
      <b/>
      <sz val="9"/>
      <color indexed="8"/>
      <name val="微软雅黑"/>
      <charset val="134"/>
    </font>
    <font>
      <b/>
      <sz val="9"/>
      <color indexed="8"/>
      <name val="微软雅黑"/>
      <charset val="134"/>
    </font>
    <font>
      <b/>
      <sz val="10"/>
      <color rgb="FF000000"/>
      <name val="微软雅黑"/>
      <charset val="134"/>
    </font>
    <font>
      <sz val="9"/>
      <color rgb="FF000000"/>
      <name val="微软雅黑"/>
      <charset val="134"/>
    </font>
    <font>
      <sz val="9"/>
      <name val="微软雅黑"/>
      <charset val="134"/>
    </font>
    <font>
      <sz val="9"/>
      <color rgb="FF000000"/>
      <name val="微软雅黑"/>
      <charset val="134"/>
    </font>
    <font>
      <b/>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wrapText="1"/>
    </xf>
    <xf numFmtId="176" fontId="10"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323232"/>
      </a:dk1>
      <a:lt1>
        <a:sysClr val="window" lastClr="EBF1F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N5" sqref="N5"/>
    </sheetView>
  </sheetViews>
  <sheetFormatPr defaultColWidth="9" defaultRowHeight="14.25"/>
  <cols>
    <col min="1" max="1" width="6.25" style="1" customWidth="1"/>
    <col min="2" max="2" width="16.9416666666667" style="1" customWidth="1"/>
    <col min="3" max="3" width="5.31666666666667" style="1" customWidth="1"/>
    <col min="4" max="4" width="6.5" style="1" customWidth="1"/>
    <col min="5" max="5" width="7.56666666666667" style="1" customWidth="1"/>
    <col min="6" max="6" width="10.25" style="1" customWidth="1"/>
    <col min="7" max="7" width="12.0666666666667" style="1" customWidth="1"/>
    <col min="8" max="8" width="9.69166666666667" style="1" customWidth="1"/>
    <col min="9" max="9" width="11.3166666666667" style="1" customWidth="1"/>
    <col min="10" max="10" width="13.8166666666667" style="1" customWidth="1"/>
    <col min="11" max="11" width="17.9416666666667" style="1" customWidth="1"/>
    <col min="12" max="258" width="9" style="1"/>
    <col min="259" max="259" width="27.5666666666667" style="1" customWidth="1"/>
    <col min="260" max="260" width="20.5" style="1" customWidth="1"/>
    <col min="261" max="262" width="9" style="1"/>
    <col min="263" max="263" width="11.5" style="1" customWidth="1"/>
    <col min="264" max="264" width="16.5666666666667" style="1" customWidth="1"/>
    <col min="265" max="265" width="21.6916666666667" style="1" customWidth="1"/>
    <col min="266" max="266" width="27.3166666666667" style="1" customWidth="1"/>
    <col min="267" max="267" width="18.3166666666667" style="1" customWidth="1"/>
    <col min="268" max="514" width="9" style="1"/>
    <col min="515" max="515" width="27.5666666666667" style="1" customWidth="1"/>
    <col min="516" max="516" width="20.5" style="1" customWidth="1"/>
    <col min="517" max="518" width="9" style="1"/>
    <col min="519" max="519" width="11.5" style="1" customWidth="1"/>
    <col min="520" max="520" width="16.5666666666667" style="1" customWidth="1"/>
    <col min="521" max="521" width="21.6916666666667" style="1" customWidth="1"/>
    <col min="522" max="522" width="27.3166666666667" style="1" customWidth="1"/>
    <col min="523" max="523" width="18.3166666666667" style="1" customWidth="1"/>
    <col min="524" max="770" width="9" style="1"/>
    <col min="771" max="771" width="27.5666666666667" style="1" customWidth="1"/>
    <col min="772" max="772" width="20.5" style="1" customWidth="1"/>
    <col min="773" max="774" width="9" style="1"/>
    <col min="775" max="775" width="11.5" style="1" customWidth="1"/>
    <col min="776" max="776" width="16.5666666666667" style="1" customWidth="1"/>
    <col min="777" max="777" width="21.6916666666667" style="1" customWidth="1"/>
    <col min="778" max="778" width="27.3166666666667" style="1" customWidth="1"/>
    <col min="779" max="779" width="18.3166666666667" style="1" customWidth="1"/>
    <col min="780" max="1026" width="9" style="1"/>
    <col min="1027" max="1027" width="27.5666666666667" style="1" customWidth="1"/>
    <col min="1028" max="1028" width="20.5" style="1" customWidth="1"/>
    <col min="1029" max="1030" width="9" style="1"/>
    <col min="1031" max="1031" width="11.5" style="1" customWidth="1"/>
    <col min="1032" max="1032" width="16.5666666666667" style="1" customWidth="1"/>
    <col min="1033" max="1033" width="21.6916666666667" style="1" customWidth="1"/>
    <col min="1034" max="1034" width="27.3166666666667" style="1" customWidth="1"/>
    <col min="1035" max="1035" width="18.3166666666667" style="1" customWidth="1"/>
    <col min="1036" max="1282" width="9" style="1"/>
    <col min="1283" max="1283" width="27.5666666666667" style="1" customWidth="1"/>
    <col min="1284" max="1284" width="20.5" style="1" customWidth="1"/>
    <col min="1285" max="1286" width="9" style="1"/>
    <col min="1287" max="1287" width="11.5" style="1" customWidth="1"/>
    <col min="1288" max="1288" width="16.5666666666667" style="1" customWidth="1"/>
    <col min="1289" max="1289" width="21.6916666666667" style="1" customWidth="1"/>
    <col min="1290" max="1290" width="27.3166666666667" style="1" customWidth="1"/>
    <col min="1291" max="1291" width="18.3166666666667" style="1" customWidth="1"/>
    <col min="1292" max="1538" width="9" style="1"/>
    <col min="1539" max="1539" width="27.5666666666667" style="1" customWidth="1"/>
    <col min="1540" max="1540" width="20.5" style="1" customWidth="1"/>
    <col min="1541" max="1542" width="9" style="1"/>
    <col min="1543" max="1543" width="11.5" style="1" customWidth="1"/>
    <col min="1544" max="1544" width="16.5666666666667" style="1" customWidth="1"/>
    <col min="1545" max="1545" width="21.6916666666667" style="1" customWidth="1"/>
    <col min="1546" max="1546" width="27.3166666666667" style="1" customWidth="1"/>
    <col min="1547" max="1547" width="18.3166666666667" style="1" customWidth="1"/>
    <col min="1548" max="1794" width="9" style="1"/>
    <col min="1795" max="1795" width="27.5666666666667" style="1" customWidth="1"/>
    <col min="1796" max="1796" width="20.5" style="1" customWidth="1"/>
    <col min="1797" max="1798" width="9" style="1"/>
    <col min="1799" max="1799" width="11.5" style="1" customWidth="1"/>
    <col min="1800" max="1800" width="16.5666666666667" style="1" customWidth="1"/>
    <col min="1801" max="1801" width="21.6916666666667" style="1" customWidth="1"/>
    <col min="1802" max="1802" width="27.3166666666667" style="1" customWidth="1"/>
    <col min="1803" max="1803" width="18.3166666666667" style="1" customWidth="1"/>
    <col min="1804" max="2050" width="9" style="1"/>
    <col min="2051" max="2051" width="27.5666666666667" style="1" customWidth="1"/>
    <col min="2052" max="2052" width="20.5" style="1" customWidth="1"/>
    <col min="2053" max="2054" width="9" style="1"/>
    <col min="2055" max="2055" width="11.5" style="1" customWidth="1"/>
    <col min="2056" max="2056" width="16.5666666666667" style="1" customWidth="1"/>
    <col min="2057" max="2057" width="21.6916666666667" style="1" customWidth="1"/>
    <col min="2058" max="2058" width="27.3166666666667" style="1" customWidth="1"/>
    <col min="2059" max="2059" width="18.3166666666667" style="1" customWidth="1"/>
    <col min="2060" max="2306" width="9" style="1"/>
    <col min="2307" max="2307" width="27.5666666666667" style="1" customWidth="1"/>
    <col min="2308" max="2308" width="20.5" style="1" customWidth="1"/>
    <col min="2309" max="2310" width="9" style="1"/>
    <col min="2311" max="2311" width="11.5" style="1" customWidth="1"/>
    <col min="2312" max="2312" width="16.5666666666667" style="1" customWidth="1"/>
    <col min="2313" max="2313" width="21.6916666666667" style="1" customWidth="1"/>
    <col min="2314" max="2314" width="27.3166666666667" style="1" customWidth="1"/>
    <col min="2315" max="2315" width="18.3166666666667" style="1" customWidth="1"/>
    <col min="2316" max="2562" width="9" style="1"/>
    <col min="2563" max="2563" width="27.5666666666667" style="1" customWidth="1"/>
    <col min="2564" max="2564" width="20.5" style="1" customWidth="1"/>
    <col min="2565" max="2566" width="9" style="1"/>
    <col min="2567" max="2567" width="11.5" style="1" customWidth="1"/>
    <col min="2568" max="2568" width="16.5666666666667" style="1" customWidth="1"/>
    <col min="2569" max="2569" width="21.6916666666667" style="1" customWidth="1"/>
    <col min="2570" max="2570" width="27.3166666666667" style="1" customWidth="1"/>
    <col min="2571" max="2571" width="18.3166666666667" style="1" customWidth="1"/>
    <col min="2572" max="2818" width="9" style="1"/>
    <col min="2819" max="2819" width="27.5666666666667" style="1" customWidth="1"/>
    <col min="2820" max="2820" width="20.5" style="1" customWidth="1"/>
    <col min="2821" max="2822" width="9" style="1"/>
    <col min="2823" max="2823" width="11.5" style="1" customWidth="1"/>
    <col min="2824" max="2824" width="16.5666666666667" style="1" customWidth="1"/>
    <col min="2825" max="2825" width="21.6916666666667" style="1" customWidth="1"/>
    <col min="2826" max="2826" width="27.3166666666667" style="1" customWidth="1"/>
    <col min="2827" max="2827" width="18.3166666666667" style="1" customWidth="1"/>
    <col min="2828" max="3074" width="9" style="1"/>
    <col min="3075" max="3075" width="27.5666666666667" style="1" customWidth="1"/>
    <col min="3076" max="3076" width="20.5" style="1" customWidth="1"/>
    <col min="3077" max="3078" width="9" style="1"/>
    <col min="3079" max="3079" width="11.5" style="1" customWidth="1"/>
    <col min="3080" max="3080" width="16.5666666666667" style="1" customWidth="1"/>
    <col min="3081" max="3081" width="21.6916666666667" style="1" customWidth="1"/>
    <col min="3082" max="3082" width="27.3166666666667" style="1" customWidth="1"/>
    <col min="3083" max="3083" width="18.3166666666667" style="1" customWidth="1"/>
    <col min="3084" max="3330" width="9" style="1"/>
    <col min="3331" max="3331" width="27.5666666666667" style="1" customWidth="1"/>
    <col min="3332" max="3332" width="20.5" style="1" customWidth="1"/>
    <col min="3333" max="3334" width="9" style="1"/>
    <col min="3335" max="3335" width="11.5" style="1" customWidth="1"/>
    <col min="3336" max="3336" width="16.5666666666667" style="1" customWidth="1"/>
    <col min="3337" max="3337" width="21.6916666666667" style="1" customWidth="1"/>
    <col min="3338" max="3338" width="27.3166666666667" style="1" customWidth="1"/>
    <col min="3339" max="3339" width="18.3166666666667" style="1" customWidth="1"/>
    <col min="3340" max="3586" width="9" style="1"/>
    <col min="3587" max="3587" width="27.5666666666667" style="1" customWidth="1"/>
    <col min="3588" max="3588" width="20.5" style="1" customWidth="1"/>
    <col min="3589" max="3590" width="9" style="1"/>
    <col min="3591" max="3591" width="11.5" style="1" customWidth="1"/>
    <col min="3592" max="3592" width="16.5666666666667" style="1" customWidth="1"/>
    <col min="3593" max="3593" width="21.6916666666667" style="1" customWidth="1"/>
    <col min="3594" max="3594" width="27.3166666666667" style="1" customWidth="1"/>
    <col min="3595" max="3595" width="18.3166666666667" style="1" customWidth="1"/>
    <col min="3596" max="3842" width="9" style="1"/>
    <col min="3843" max="3843" width="27.5666666666667" style="1" customWidth="1"/>
    <col min="3844" max="3844" width="20.5" style="1" customWidth="1"/>
    <col min="3845" max="3846" width="9" style="1"/>
    <col min="3847" max="3847" width="11.5" style="1" customWidth="1"/>
    <col min="3848" max="3848" width="16.5666666666667" style="1" customWidth="1"/>
    <col min="3849" max="3849" width="21.6916666666667" style="1" customWidth="1"/>
    <col min="3850" max="3850" width="27.3166666666667" style="1" customWidth="1"/>
    <col min="3851" max="3851" width="18.3166666666667" style="1" customWidth="1"/>
    <col min="3852" max="4098" width="9" style="1"/>
    <col min="4099" max="4099" width="27.5666666666667" style="1" customWidth="1"/>
    <col min="4100" max="4100" width="20.5" style="1" customWidth="1"/>
    <col min="4101" max="4102" width="9" style="1"/>
    <col min="4103" max="4103" width="11.5" style="1" customWidth="1"/>
    <col min="4104" max="4104" width="16.5666666666667" style="1" customWidth="1"/>
    <col min="4105" max="4105" width="21.6916666666667" style="1" customWidth="1"/>
    <col min="4106" max="4106" width="27.3166666666667" style="1" customWidth="1"/>
    <col min="4107" max="4107" width="18.3166666666667" style="1" customWidth="1"/>
    <col min="4108" max="4354" width="9" style="1"/>
    <col min="4355" max="4355" width="27.5666666666667" style="1" customWidth="1"/>
    <col min="4356" max="4356" width="20.5" style="1" customWidth="1"/>
    <col min="4357" max="4358" width="9" style="1"/>
    <col min="4359" max="4359" width="11.5" style="1" customWidth="1"/>
    <col min="4360" max="4360" width="16.5666666666667" style="1" customWidth="1"/>
    <col min="4361" max="4361" width="21.6916666666667" style="1" customWidth="1"/>
    <col min="4362" max="4362" width="27.3166666666667" style="1" customWidth="1"/>
    <col min="4363" max="4363" width="18.3166666666667" style="1" customWidth="1"/>
    <col min="4364" max="4610" width="9" style="1"/>
    <col min="4611" max="4611" width="27.5666666666667" style="1" customWidth="1"/>
    <col min="4612" max="4612" width="20.5" style="1" customWidth="1"/>
    <col min="4613" max="4614" width="9" style="1"/>
    <col min="4615" max="4615" width="11.5" style="1" customWidth="1"/>
    <col min="4616" max="4616" width="16.5666666666667" style="1" customWidth="1"/>
    <col min="4617" max="4617" width="21.6916666666667" style="1" customWidth="1"/>
    <col min="4618" max="4618" width="27.3166666666667" style="1" customWidth="1"/>
    <col min="4619" max="4619" width="18.3166666666667" style="1" customWidth="1"/>
    <col min="4620" max="4866" width="9" style="1"/>
    <col min="4867" max="4867" width="27.5666666666667" style="1" customWidth="1"/>
    <col min="4868" max="4868" width="20.5" style="1" customWidth="1"/>
    <col min="4869" max="4870" width="9" style="1"/>
    <col min="4871" max="4871" width="11.5" style="1" customWidth="1"/>
    <col min="4872" max="4872" width="16.5666666666667" style="1" customWidth="1"/>
    <col min="4873" max="4873" width="21.6916666666667" style="1" customWidth="1"/>
    <col min="4874" max="4874" width="27.3166666666667" style="1" customWidth="1"/>
    <col min="4875" max="4875" width="18.3166666666667" style="1" customWidth="1"/>
    <col min="4876" max="5122" width="9" style="1"/>
    <col min="5123" max="5123" width="27.5666666666667" style="1" customWidth="1"/>
    <col min="5124" max="5124" width="20.5" style="1" customWidth="1"/>
    <col min="5125" max="5126" width="9" style="1"/>
    <col min="5127" max="5127" width="11.5" style="1" customWidth="1"/>
    <col min="5128" max="5128" width="16.5666666666667" style="1" customWidth="1"/>
    <col min="5129" max="5129" width="21.6916666666667" style="1" customWidth="1"/>
    <col min="5130" max="5130" width="27.3166666666667" style="1" customWidth="1"/>
    <col min="5131" max="5131" width="18.3166666666667" style="1" customWidth="1"/>
    <col min="5132" max="5378" width="9" style="1"/>
    <col min="5379" max="5379" width="27.5666666666667" style="1" customWidth="1"/>
    <col min="5380" max="5380" width="20.5" style="1" customWidth="1"/>
    <col min="5381" max="5382" width="9" style="1"/>
    <col min="5383" max="5383" width="11.5" style="1" customWidth="1"/>
    <col min="5384" max="5384" width="16.5666666666667" style="1" customWidth="1"/>
    <col min="5385" max="5385" width="21.6916666666667" style="1" customWidth="1"/>
    <col min="5386" max="5386" width="27.3166666666667" style="1" customWidth="1"/>
    <col min="5387" max="5387" width="18.3166666666667" style="1" customWidth="1"/>
    <col min="5388" max="5634" width="9" style="1"/>
    <col min="5635" max="5635" width="27.5666666666667" style="1" customWidth="1"/>
    <col min="5636" max="5636" width="20.5" style="1" customWidth="1"/>
    <col min="5637" max="5638" width="9" style="1"/>
    <col min="5639" max="5639" width="11.5" style="1" customWidth="1"/>
    <col min="5640" max="5640" width="16.5666666666667" style="1" customWidth="1"/>
    <col min="5641" max="5641" width="21.6916666666667" style="1" customWidth="1"/>
    <col min="5642" max="5642" width="27.3166666666667" style="1" customWidth="1"/>
    <col min="5643" max="5643" width="18.3166666666667" style="1" customWidth="1"/>
    <col min="5644" max="5890" width="9" style="1"/>
    <col min="5891" max="5891" width="27.5666666666667" style="1" customWidth="1"/>
    <col min="5892" max="5892" width="20.5" style="1" customWidth="1"/>
    <col min="5893" max="5894" width="9" style="1"/>
    <col min="5895" max="5895" width="11.5" style="1" customWidth="1"/>
    <col min="5896" max="5896" width="16.5666666666667" style="1" customWidth="1"/>
    <col min="5897" max="5897" width="21.6916666666667" style="1" customWidth="1"/>
    <col min="5898" max="5898" width="27.3166666666667" style="1" customWidth="1"/>
    <col min="5899" max="5899" width="18.3166666666667" style="1" customWidth="1"/>
    <col min="5900" max="6146" width="9" style="1"/>
    <col min="6147" max="6147" width="27.5666666666667" style="1" customWidth="1"/>
    <col min="6148" max="6148" width="20.5" style="1" customWidth="1"/>
    <col min="6149" max="6150" width="9" style="1"/>
    <col min="6151" max="6151" width="11.5" style="1" customWidth="1"/>
    <col min="6152" max="6152" width="16.5666666666667" style="1" customWidth="1"/>
    <col min="6153" max="6153" width="21.6916666666667" style="1" customWidth="1"/>
    <col min="6154" max="6154" width="27.3166666666667" style="1" customWidth="1"/>
    <col min="6155" max="6155" width="18.3166666666667" style="1" customWidth="1"/>
    <col min="6156" max="6402" width="9" style="1"/>
    <col min="6403" max="6403" width="27.5666666666667" style="1" customWidth="1"/>
    <col min="6404" max="6404" width="20.5" style="1" customWidth="1"/>
    <col min="6405" max="6406" width="9" style="1"/>
    <col min="6407" max="6407" width="11.5" style="1" customWidth="1"/>
    <col min="6408" max="6408" width="16.5666666666667" style="1" customWidth="1"/>
    <col min="6409" max="6409" width="21.6916666666667" style="1" customWidth="1"/>
    <col min="6410" max="6410" width="27.3166666666667" style="1" customWidth="1"/>
    <col min="6411" max="6411" width="18.3166666666667" style="1" customWidth="1"/>
    <col min="6412" max="6658" width="9" style="1"/>
    <col min="6659" max="6659" width="27.5666666666667" style="1" customWidth="1"/>
    <col min="6660" max="6660" width="20.5" style="1" customWidth="1"/>
    <col min="6661" max="6662" width="9" style="1"/>
    <col min="6663" max="6663" width="11.5" style="1" customWidth="1"/>
    <col min="6664" max="6664" width="16.5666666666667" style="1" customWidth="1"/>
    <col min="6665" max="6665" width="21.6916666666667" style="1" customWidth="1"/>
    <col min="6666" max="6666" width="27.3166666666667" style="1" customWidth="1"/>
    <col min="6667" max="6667" width="18.3166666666667" style="1" customWidth="1"/>
    <col min="6668" max="6914" width="9" style="1"/>
    <col min="6915" max="6915" width="27.5666666666667" style="1" customWidth="1"/>
    <col min="6916" max="6916" width="20.5" style="1" customWidth="1"/>
    <col min="6917" max="6918" width="9" style="1"/>
    <col min="6919" max="6919" width="11.5" style="1" customWidth="1"/>
    <col min="6920" max="6920" width="16.5666666666667" style="1" customWidth="1"/>
    <col min="6921" max="6921" width="21.6916666666667" style="1" customWidth="1"/>
    <col min="6922" max="6922" width="27.3166666666667" style="1" customWidth="1"/>
    <col min="6923" max="6923" width="18.3166666666667" style="1" customWidth="1"/>
    <col min="6924" max="7170" width="9" style="1"/>
    <col min="7171" max="7171" width="27.5666666666667" style="1" customWidth="1"/>
    <col min="7172" max="7172" width="20.5" style="1" customWidth="1"/>
    <col min="7173" max="7174" width="9" style="1"/>
    <col min="7175" max="7175" width="11.5" style="1" customWidth="1"/>
    <col min="7176" max="7176" width="16.5666666666667" style="1" customWidth="1"/>
    <col min="7177" max="7177" width="21.6916666666667" style="1" customWidth="1"/>
    <col min="7178" max="7178" width="27.3166666666667" style="1" customWidth="1"/>
    <col min="7179" max="7179" width="18.3166666666667" style="1" customWidth="1"/>
    <col min="7180" max="7426" width="9" style="1"/>
    <col min="7427" max="7427" width="27.5666666666667" style="1" customWidth="1"/>
    <col min="7428" max="7428" width="20.5" style="1" customWidth="1"/>
    <col min="7429" max="7430" width="9" style="1"/>
    <col min="7431" max="7431" width="11.5" style="1" customWidth="1"/>
    <col min="7432" max="7432" width="16.5666666666667" style="1" customWidth="1"/>
    <col min="7433" max="7433" width="21.6916666666667" style="1" customWidth="1"/>
    <col min="7434" max="7434" width="27.3166666666667" style="1" customWidth="1"/>
    <col min="7435" max="7435" width="18.3166666666667" style="1" customWidth="1"/>
    <col min="7436" max="7682" width="9" style="1"/>
    <col min="7683" max="7683" width="27.5666666666667" style="1" customWidth="1"/>
    <col min="7684" max="7684" width="20.5" style="1" customWidth="1"/>
    <col min="7685" max="7686" width="9" style="1"/>
    <col min="7687" max="7687" width="11.5" style="1" customWidth="1"/>
    <col min="7688" max="7688" width="16.5666666666667" style="1" customWidth="1"/>
    <col min="7689" max="7689" width="21.6916666666667" style="1" customWidth="1"/>
    <col min="7690" max="7690" width="27.3166666666667" style="1" customWidth="1"/>
    <col min="7691" max="7691" width="18.3166666666667" style="1" customWidth="1"/>
    <col min="7692" max="7938" width="9" style="1"/>
    <col min="7939" max="7939" width="27.5666666666667" style="1" customWidth="1"/>
    <col min="7940" max="7940" width="20.5" style="1" customWidth="1"/>
    <col min="7941" max="7942" width="9" style="1"/>
    <col min="7943" max="7943" width="11.5" style="1" customWidth="1"/>
    <col min="7944" max="7944" width="16.5666666666667" style="1" customWidth="1"/>
    <col min="7945" max="7945" width="21.6916666666667" style="1" customWidth="1"/>
    <col min="7946" max="7946" width="27.3166666666667" style="1" customWidth="1"/>
    <col min="7947" max="7947" width="18.3166666666667" style="1" customWidth="1"/>
    <col min="7948" max="8194" width="9" style="1"/>
    <col min="8195" max="8195" width="27.5666666666667" style="1" customWidth="1"/>
    <col min="8196" max="8196" width="20.5" style="1" customWidth="1"/>
    <col min="8197" max="8198" width="9" style="1"/>
    <col min="8199" max="8199" width="11.5" style="1" customWidth="1"/>
    <col min="8200" max="8200" width="16.5666666666667" style="1" customWidth="1"/>
    <col min="8201" max="8201" width="21.6916666666667" style="1" customWidth="1"/>
    <col min="8202" max="8202" width="27.3166666666667" style="1" customWidth="1"/>
    <col min="8203" max="8203" width="18.3166666666667" style="1" customWidth="1"/>
    <col min="8204" max="8450" width="9" style="1"/>
    <col min="8451" max="8451" width="27.5666666666667" style="1" customWidth="1"/>
    <col min="8452" max="8452" width="20.5" style="1" customWidth="1"/>
    <col min="8453" max="8454" width="9" style="1"/>
    <col min="8455" max="8455" width="11.5" style="1" customWidth="1"/>
    <col min="8456" max="8456" width="16.5666666666667" style="1" customWidth="1"/>
    <col min="8457" max="8457" width="21.6916666666667" style="1" customWidth="1"/>
    <col min="8458" max="8458" width="27.3166666666667" style="1" customWidth="1"/>
    <col min="8459" max="8459" width="18.3166666666667" style="1" customWidth="1"/>
    <col min="8460" max="8706" width="9" style="1"/>
    <col min="8707" max="8707" width="27.5666666666667" style="1" customWidth="1"/>
    <col min="8708" max="8708" width="20.5" style="1" customWidth="1"/>
    <col min="8709" max="8710" width="9" style="1"/>
    <col min="8711" max="8711" width="11.5" style="1" customWidth="1"/>
    <col min="8712" max="8712" width="16.5666666666667" style="1" customWidth="1"/>
    <col min="8713" max="8713" width="21.6916666666667" style="1" customWidth="1"/>
    <col min="8714" max="8714" width="27.3166666666667" style="1" customWidth="1"/>
    <col min="8715" max="8715" width="18.3166666666667" style="1" customWidth="1"/>
    <col min="8716" max="8962" width="9" style="1"/>
    <col min="8963" max="8963" width="27.5666666666667" style="1" customWidth="1"/>
    <col min="8964" max="8964" width="20.5" style="1" customWidth="1"/>
    <col min="8965" max="8966" width="9" style="1"/>
    <col min="8967" max="8967" width="11.5" style="1" customWidth="1"/>
    <col min="8968" max="8968" width="16.5666666666667" style="1" customWidth="1"/>
    <col min="8969" max="8969" width="21.6916666666667" style="1" customWidth="1"/>
    <col min="8970" max="8970" width="27.3166666666667" style="1" customWidth="1"/>
    <col min="8971" max="8971" width="18.3166666666667" style="1" customWidth="1"/>
    <col min="8972" max="9218" width="9" style="1"/>
    <col min="9219" max="9219" width="27.5666666666667" style="1" customWidth="1"/>
    <col min="9220" max="9220" width="20.5" style="1" customWidth="1"/>
    <col min="9221" max="9222" width="9" style="1"/>
    <col min="9223" max="9223" width="11.5" style="1" customWidth="1"/>
    <col min="9224" max="9224" width="16.5666666666667" style="1" customWidth="1"/>
    <col min="9225" max="9225" width="21.6916666666667" style="1" customWidth="1"/>
    <col min="9226" max="9226" width="27.3166666666667" style="1" customWidth="1"/>
    <col min="9227" max="9227" width="18.3166666666667" style="1" customWidth="1"/>
    <col min="9228" max="9474" width="9" style="1"/>
    <col min="9475" max="9475" width="27.5666666666667" style="1" customWidth="1"/>
    <col min="9476" max="9476" width="20.5" style="1" customWidth="1"/>
    <col min="9477" max="9478" width="9" style="1"/>
    <col min="9479" max="9479" width="11.5" style="1" customWidth="1"/>
    <col min="9480" max="9480" width="16.5666666666667" style="1" customWidth="1"/>
    <col min="9481" max="9481" width="21.6916666666667" style="1" customWidth="1"/>
    <col min="9482" max="9482" width="27.3166666666667" style="1" customWidth="1"/>
    <col min="9483" max="9483" width="18.3166666666667" style="1" customWidth="1"/>
    <col min="9484" max="9730" width="9" style="1"/>
    <col min="9731" max="9731" width="27.5666666666667" style="1" customWidth="1"/>
    <col min="9732" max="9732" width="20.5" style="1" customWidth="1"/>
    <col min="9733" max="9734" width="9" style="1"/>
    <col min="9735" max="9735" width="11.5" style="1" customWidth="1"/>
    <col min="9736" max="9736" width="16.5666666666667" style="1" customWidth="1"/>
    <col min="9737" max="9737" width="21.6916666666667" style="1" customWidth="1"/>
    <col min="9738" max="9738" width="27.3166666666667" style="1" customWidth="1"/>
    <col min="9739" max="9739" width="18.3166666666667" style="1" customWidth="1"/>
    <col min="9740" max="9986" width="9" style="1"/>
    <col min="9987" max="9987" width="27.5666666666667" style="1" customWidth="1"/>
    <col min="9988" max="9988" width="20.5" style="1" customWidth="1"/>
    <col min="9989" max="9990" width="9" style="1"/>
    <col min="9991" max="9991" width="11.5" style="1" customWidth="1"/>
    <col min="9992" max="9992" width="16.5666666666667" style="1" customWidth="1"/>
    <col min="9993" max="9993" width="21.6916666666667" style="1" customWidth="1"/>
    <col min="9994" max="9994" width="27.3166666666667" style="1" customWidth="1"/>
    <col min="9995" max="9995" width="18.3166666666667" style="1" customWidth="1"/>
    <col min="9996" max="10242" width="9" style="1"/>
    <col min="10243" max="10243" width="27.5666666666667" style="1" customWidth="1"/>
    <col min="10244" max="10244" width="20.5" style="1" customWidth="1"/>
    <col min="10245" max="10246" width="9" style="1"/>
    <col min="10247" max="10247" width="11.5" style="1" customWidth="1"/>
    <col min="10248" max="10248" width="16.5666666666667" style="1" customWidth="1"/>
    <col min="10249" max="10249" width="21.6916666666667" style="1" customWidth="1"/>
    <col min="10250" max="10250" width="27.3166666666667" style="1" customWidth="1"/>
    <col min="10251" max="10251" width="18.3166666666667" style="1" customWidth="1"/>
    <col min="10252" max="10498" width="9" style="1"/>
    <col min="10499" max="10499" width="27.5666666666667" style="1" customWidth="1"/>
    <col min="10500" max="10500" width="20.5" style="1" customWidth="1"/>
    <col min="10501" max="10502" width="9" style="1"/>
    <col min="10503" max="10503" width="11.5" style="1" customWidth="1"/>
    <col min="10504" max="10504" width="16.5666666666667" style="1" customWidth="1"/>
    <col min="10505" max="10505" width="21.6916666666667" style="1" customWidth="1"/>
    <col min="10506" max="10506" width="27.3166666666667" style="1" customWidth="1"/>
    <col min="10507" max="10507" width="18.3166666666667" style="1" customWidth="1"/>
    <col min="10508" max="10754" width="9" style="1"/>
    <col min="10755" max="10755" width="27.5666666666667" style="1" customWidth="1"/>
    <col min="10756" max="10756" width="20.5" style="1" customWidth="1"/>
    <col min="10757" max="10758" width="9" style="1"/>
    <col min="10759" max="10759" width="11.5" style="1" customWidth="1"/>
    <col min="10760" max="10760" width="16.5666666666667" style="1" customWidth="1"/>
    <col min="10761" max="10761" width="21.6916666666667" style="1" customWidth="1"/>
    <col min="10762" max="10762" width="27.3166666666667" style="1" customWidth="1"/>
    <col min="10763" max="10763" width="18.3166666666667" style="1" customWidth="1"/>
    <col min="10764" max="11010" width="9" style="1"/>
    <col min="11011" max="11011" width="27.5666666666667" style="1" customWidth="1"/>
    <col min="11012" max="11012" width="20.5" style="1" customWidth="1"/>
    <col min="11013" max="11014" width="9" style="1"/>
    <col min="11015" max="11015" width="11.5" style="1" customWidth="1"/>
    <col min="11016" max="11016" width="16.5666666666667" style="1" customWidth="1"/>
    <col min="11017" max="11017" width="21.6916666666667" style="1" customWidth="1"/>
    <col min="11018" max="11018" width="27.3166666666667" style="1" customWidth="1"/>
    <col min="11019" max="11019" width="18.3166666666667" style="1" customWidth="1"/>
    <col min="11020" max="11266" width="9" style="1"/>
    <col min="11267" max="11267" width="27.5666666666667" style="1" customWidth="1"/>
    <col min="11268" max="11268" width="20.5" style="1" customWidth="1"/>
    <col min="11269" max="11270" width="9" style="1"/>
    <col min="11271" max="11271" width="11.5" style="1" customWidth="1"/>
    <col min="11272" max="11272" width="16.5666666666667" style="1" customWidth="1"/>
    <col min="11273" max="11273" width="21.6916666666667" style="1" customWidth="1"/>
    <col min="11274" max="11274" width="27.3166666666667" style="1" customWidth="1"/>
    <col min="11275" max="11275" width="18.3166666666667" style="1" customWidth="1"/>
    <col min="11276" max="11522" width="9" style="1"/>
    <col min="11523" max="11523" width="27.5666666666667" style="1" customWidth="1"/>
    <col min="11524" max="11524" width="20.5" style="1" customWidth="1"/>
    <col min="11525" max="11526" width="9" style="1"/>
    <col min="11527" max="11527" width="11.5" style="1" customWidth="1"/>
    <col min="11528" max="11528" width="16.5666666666667" style="1" customWidth="1"/>
    <col min="11529" max="11529" width="21.6916666666667" style="1" customWidth="1"/>
    <col min="11530" max="11530" width="27.3166666666667" style="1" customWidth="1"/>
    <col min="11531" max="11531" width="18.3166666666667" style="1" customWidth="1"/>
    <col min="11532" max="11778" width="9" style="1"/>
    <col min="11779" max="11779" width="27.5666666666667" style="1" customWidth="1"/>
    <col min="11780" max="11780" width="20.5" style="1" customWidth="1"/>
    <col min="11781" max="11782" width="9" style="1"/>
    <col min="11783" max="11783" width="11.5" style="1" customWidth="1"/>
    <col min="11784" max="11784" width="16.5666666666667" style="1" customWidth="1"/>
    <col min="11785" max="11785" width="21.6916666666667" style="1" customWidth="1"/>
    <col min="11786" max="11786" width="27.3166666666667" style="1" customWidth="1"/>
    <col min="11787" max="11787" width="18.3166666666667" style="1" customWidth="1"/>
    <col min="11788" max="12034" width="9" style="1"/>
    <col min="12035" max="12035" width="27.5666666666667" style="1" customWidth="1"/>
    <col min="12036" max="12036" width="20.5" style="1" customWidth="1"/>
    <col min="12037" max="12038" width="9" style="1"/>
    <col min="12039" max="12039" width="11.5" style="1" customWidth="1"/>
    <col min="12040" max="12040" width="16.5666666666667" style="1" customWidth="1"/>
    <col min="12041" max="12041" width="21.6916666666667" style="1" customWidth="1"/>
    <col min="12042" max="12042" width="27.3166666666667" style="1" customWidth="1"/>
    <col min="12043" max="12043" width="18.3166666666667" style="1" customWidth="1"/>
    <col min="12044" max="12290" width="9" style="1"/>
    <col min="12291" max="12291" width="27.5666666666667" style="1" customWidth="1"/>
    <col min="12292" max="12292" width="20.5" style="1" customWidth="1"/>
    <col min="12293" max="12294" width="9" style="1"/>
    <col min="12295" max="12295" width="11.5" style="1" customWidth="1"/>
    <col min="12296" max="12296" width="16.5666666666667" style="1" customWidth="1"/>
    <col min="12297" max="12297" width="21.6916666666667" style="1" customWidth="1"/>
    <col min="12298" max="12298" width="27.3166666666667" style="1" customWidth="1"/>
    <col min="12299" max="12299" width="18.3166666666667" style="1" customWidth="1"/>
    <col min="12300" max="12546" width="9" style="1"/>
    <col min="12547" max="12547" width="27.5666666666667" style="1" customWidth="1"/>
    <col min="12548" max="12548" width="20.5" style="1" customWidth="1"/>
    <col min="12549" max="12550" width="9" style="1"/>
    <col min="12551" max="12551" width="11.5" style="1" customWidth="1"/>
    <col min="12552" max="12552" width="16.5666666666667" style="1" customWidth="1"/>
    <col min="12553" max="12553" width="21.6916666666667" style="1" customWidth="1"/>
    <col min="12554" max="12554" width="27.3166666666667" style="1" customWidth="1"/>
    <col min="12555" max="12555" width="18.3166666666667" style="1" customWidth="1"/>
    <col min="12556" max="12802" width="9" style="1"/>
    <col min="12803" max="12803" width="27.5666666666667" style="1" customWidth="1"/>
    <col min="12804" max="12804" width="20.5" style="1" customWidth="1"/>
    <col min="12805" max="12806" width="9" style="1"/>
    <col min="12807" max="12807" width="11.5" style="1" customWidth="1"/>
    <col min="12808" max="12808" width="16.5666666666667" style="1" customWidth="1"/>
    <col min="12809" max="12809" width="21.6916666666667" style="1" customWidth="1"/>
    <col min="12810" max="12810" width="27.3166666666667" style="1" customWidth="1"/>
    <col min="12811" max="12811" width="18.3166666666667" style="1" customWidth="1"/>
    <col min="12812" max="13058" width="9" style="1"/>
    <col min="13059" max="13059" width="27.5666666666667" style="1" customWidth="1"/>
    <col min="13060" max="13060" width="20.5" style="1" customWidth="1"/>
    <col min="13061" max="13062" width="9" style="1"/>
    <col min="13063" max="13063" width="11.5" style="1" customWidth="1"/>
    <col min="13064" max="13064" width="16.5666666666667" style="1" customWidth="1"/>
    <col min="13065" max="13065" width="21.6916666666667" style="1" customWidth="1"/>
    <col min="13066" max="13066" width="27.3166666666667" style="1" customWidth="1"/>
    <col min="13067" max="13067" width="18.3166666666667" style="1" customWidth="1"/>
    <col min="13068" max="13314" width="9" style="1"/>
    <col min="13315" max="13315" width="27.5666666666667" style="1" customWidth="1"/>
    <col min="13316" max="13316" width="20.5" style="1" customWidth="1"/>
    <col min="13317" max="13318" width="9" style="1"/>
    <col min="13319" max="13319" width="11.5" style="1" customWidth="1"/>
    <col min="13320" max="13320" width="16.5666666666667" style="1" customWidth="1"/>
    <col min="13321" max="13321" width="21.6916666666667" style="1" customWidth="1"/>
    <col min="13322" max="13322" width="27.3166666666667" style="1" customWidth="1"/>
    <col min="13323" max="13323" width="18.3166666666667" style="1" customWidth="1"/>
    <col min="13324" max="13570" width="9" style="1"/>
    <col min="13571" max="13571" width="27.5666666666667" style="1" customWidth="1"/>
    <col min="13572" max="13572" width="20.5" style="1" customWidth="1"/>
    <col min="13573" max="13574" width="9" style="1"/>
    <col min="13575" max="13575" width="11.5" style="1" customWidth="1"/>
    <col min="13576" max="13576" width="16.5666666666667" style="1" customWidth="1"/>
    <col min="13577" max="13577" width="21.6916666666667" style="1" customWidth="1"/>
    <col min="13578" max="13578" width="27.3166666666667" style="1" customWidth="1"/>
    <col min="13579" max="13579" width="18.3166666666667" style="1" customWidth="1"/>
    <col min="13580" max="13826" width="9" style="1"/>
    <col min="13827" max="13827" width="27.5666666666667" style="1" customWidth="1"/>
    <col min="13828" max="13828" width="20.5" style="1" customWidth="1"/>
    <col min="13829" max="13830" width="9" style="1"/>
    <col min="13831" max="13831" width="11.5" style="1" customWidth="1"/>
    <col min="13832" max="13832" width="16.5666666666667" style="1" customWidth="1"/>
    <col min="13833" max="13833" width="21.6916666666667" style="1" customWidth="1"/>
    <col min="13834" max="13834" width="27.3166666666667" style="1" customWidth="1"/>
    <col min="13835" max="13835" width="18.3166666666667" style="1" customWidth="1"/>
    <col min="13836" max="14082" width="9" style="1"/>
    <col min="14083" max="14083" width="27.5666666666667" style="1" customWidth="1"/>
    <col min="14084" max="14084" width="20.5" style="1" customWidth="1"/>
    <col min="14085" max="14086" width="9" style="1"/>
    <col min="14087" max="14087" width="11.5" style="1" customWidth="1"/>
    <col min="14088" max="14088" width="16.5666666666667" style="1" customWidth="1"/>
    <col min="14089" max="14089" width="21.6916666666667" style="1" customWidth="1"/>
    <col min="14090" max="14090" width="27.3166666666667" style="1" customWidth="1"/>
    <col min="14091" max="14091" width="18.3166666666667" style="1" customWidth="1"/>
    <col min="14092" max="14338" width="9" style="1"/>
    <col min="14339" max="14339" width="27.5666666666667" style="1" customWidth="1"/>
    <col min="14340" max="14340" width="20.5" style="1" customWidth="1"/>
    <col min="14341" max="14342" width="9" style="1"/>
    <col min="14343" max="14343" width="11.5" style="1" customWidth="1"/>
    <col min="14344" max="14344" width="16.5666666666667" style="1" customWidth="1"/>
    <col min="14345" max="14345" width="21.6916666666667" style="1" customWidth="1"/>
    <col min="14346" max="14346" width="27.3166666666667" style="1" customWidth="1"/>
    <col min="14347" max="14347" width="18.3166666666667" style="1" customWidth="1"/>
    <col min="14348" max="14594" width="9" style="1"/>
    <col min="14595" max="14595" width="27.5666666666667" style="1" customWidth="1"/>
    <col min="14596" max="14596" width="20.5" style="1" customWidth="1"/>
    <col min="14597" max="14598" width="9" style="1"/>
    <col min="14599" max="14599" width="11.5" style="1" customWidth="1"/>
    <col min="14600" max="14600" width="16.5666666666667" style="1" customWidth="1"/>
    <col min="14601" max="14601" width="21.6916666666667" style="1" customWidth="1"/>
    <col min="14602" max="14602" width="27.3166666666667" style="1" customWidth="1"/>
    <col min="14603" max="14603" width="18.3166666666667" style="1" customWidth="1"/>
    <col min="14604" max="14850" width="9" style="1"/>
    <col min="14851" max="14851" width="27.5666666666667" style="1" customWidth="1"/>
    <col min="14852" max="14852" width="20.5" style="1" customWidth="1"/>
    <col min="14853" max="14854" width="9" style="1"/>
    <col min="14855" max="14855" width="11.5" style="1" customWidth="1"/>
    <col min="14856" max="14856" width="16.5666666666667" style="1" customWidth="1"/>
    <col min="14857" max="14857" width="21.6916666666667" style="1" customWidth="1"/>
    <col min="14858" max="14858" width="27.3166666666667" style="1" customWidth="1"/>
    <col min="14859" max="14859" width="18.3166666666667" style="1" customWidth="1"/>
    <col min="14860" max="15106" width="9" style="1"/>
    <col min="15107" max="15107" width="27.5666666666667" style="1" customWidth="1"/>
    <col min="15108" max="15108" width="20.5" style="1" customWidth="1"/>
    <col min="15109" max="15110" width="9" style="1"/>
    <col min="15111" max="15111" width="11.5" style="1" customWidth="1"/>
    <col min="15112" max="15112" width="16.5666666666667" style="1" customWidth="1"/>
    <col min="15113" max="15113" width="21.6916666666667" style="1" customWidth="1"/>
    <col min="15114" max="15114" width="27.3166666666667" style="1" customWidth="1"/>
    <col min="15115" max="15115" width="18.3166666666667" style="1" customWidth="1"/>
    <col min="15116" max="15362" width="9" style="1"/>
    <col min="15363" max="15363" width="27.5666666666667" style="1" customWidth="1"/>
    <col min="15364" max="15364" width="20.5" style="1" customWidth="1"/>
    <col min="15365" max="15366" width="9" style="1"/>
    <col min="15367" max="15367" width="11.5" style="1" customWidth="1"/>
    <col min="15368" max="15368" width="16.5666666666667" style="1" customWidth="1"/>
    <col min="15369" max="15369" width="21.6916666666667" style="1" customWidth="1"/>
    <col min="15370" max="15370" width="27.3166666666667" style="1" customWidth="1"/>
    <col min="15371" max="15371" width="18.3166666666667" style="1" customWidth="1"/>
    <col min="15372" max="15618" width="9" style="1"/>
    <col min="15619" max="15619" width="27.5666666666667" style="1" customWidth="1"/>
    <col min="15620" max="15620" width="20.5" style="1" customWidth="1"/>
    <col min="15621" max="15622" width="9" style="1"/>
    <col min="15623" max="15623" width="11.5" style="1" customWidth="1"/>
    <col min="15624" max="15624" width="16.5666666666667" style="1" customWidth="1"/>
    <col min="15625" max="15625" width="21.6916666666667" style="1" customWidth="1"/>
    <col min="15626" max="15626" width="27.3166666666667" style="1" customWidth="1"/>
    <col min="15627" max="15627" width="18.3166666666667" style="1" customWidth="1"/>
    <col min="15628" max="15874" width="9" style="1"/>
    <col min="15875" max="15875" width="27.5666666666667" style="1" customWidth="1"/>
    <col min="15876" max="15876" width="20.5" style="1" customWidth="1"/>
    <col min="15877" max="15878" width="9" style="1"/>
    <col min="15879" max="15879" width="11.5" style="1" customWidth="1"/>
    <col min="15880" max="15880" width="16.5666666666667" style="1" customWidth="1"/>
    <col min="15881" max="15881" width="21.6916666666667" style="1" customWidth="1"/>
    <col min="15882" max="15882" width="27.3166666666667" style="1" customWidth="1"/>
    <col min="15883" max="15883" width="18.3166666666667" style="1" customWidth="1"/>
    <col min="15884" max="16130" width="9" style="1"/>
    <col min="16131" max="16131" width="27.5666666666667" style="1" customWidth="1"/>
    <col min="16132" max="16132" width="20.5" style="1" customWidth="1"/>
    <col min="16133" max="16134" width="9" style="1"/>
    <col min="16135" max="16135" width="11.5" style="1" customWidth="1"/>
    <col min="16136" max="16136" width="16.5666666666667" style="1" customWidth="1"/>
    <col min="16137" max="16137" width="21.6916666666667" style="1" customWidth="1"/>
    <col min="16138" max="16138" width="27.3166666666667" style="1" customWidth="1"/>
    <col min="16139" max="16139" width="18.3166666666667" style="1" customWidth="1"/>
    <col min="16140" max="16384" width="9" style="1"/>
  </cols>
  <sheetData>
    <row r="1" s="1" customFormat="1" ht="30.75" customHeight="1" spans="1:11">
      <c r="A1" s="2" t="s">
        <v>0</v>
      </c>
      <c r="B1" s="3"/>
      <c r="C1" s="3"/>
      <c r="D1" s="3"/>
      <c r="E1" s="3"/>
      <c r="F1" s="3"/>
      <c r="G1" s="3"/>
      <c r="H1" s="3"/>
      <c r="I1" s="3"/>
      <c r="J1" s="3"/>
      <c r="K1" s="3"/>
    </row>
    <row r="2" s="1" customFormat="1" ht="21.4" customHeight="1" spans="1:11">
      <c r="A2" s="4" t="s">
        <v>1</v>
      </c>
      <c r="B2" s="4"/>
      <c r="C2" s="5" t="s">
        <v>2</v>
      </c>
      <c r="D2" s="5"/>
      <c r="E2" s="5"/>
      <c r="F2" s="5"/>
      <c r="G2" s="5"/>
      <c r="H2" s="4" t="s">
        <v>3</v>
      </c>
      <c r="I2" s="4"/>
      <c r="J2" s="13" t="s">
        <v>4</v>
      </c>
      <c r="K2" s="13"/>
    </row>
    <row r="3" s="1" customFormat="1" ht="19.5" customHeight="1" spans="1:11">
      <c r="A3" s="4" t="s">
        <v>5</v>
      </c>
      <c r="B3" s="4"/>
      <c r="C3" s="5"/>
      <c r="D3" s="5"/>
      <c r="E3" s="5"/>
      <c r="F3" s="5"/>
      <c r="G3" s="5"/>
      <c r="H3" s="6" t="s">
        <v>6</v>
      </c>
      <c r="I3" s="6"/>
      <c r="J3" s="5"/>
      <c r="K3" s="5"/>
    </row>
    <row r="4" s="1" customFormat="1" ht="19.5" customHeight="1" spans="1:11">
      <c r="A4" s="4" t="s">
        <v>7</v>
      </c>
      <c r="B4" s="4"/>
      <c r="C4" s="5"/>
      <c r="D4" s="5"/>
      <c r="E4" s="5"/>
      <c r="F4" s="5"/>
      <c r="G4" s="5"/>
      <c r="H4" s="6" t="s">
        <v>8</v>
      </c>
      <c r="I4" s="6"/>
      <c r="J4" s="5" t="s">
        <v>9</v>
      </c>
      <c r="K4" s="5"/>
    </row>
    <row r="5" s="1" customFormat="1" ht="20.65" customHeight="1" spans="1:11">
      <c r="A5" s="4" t="s">
        <v>10</v>
      </c>
      <c r="B5" s="4"/>
      <c r="C5" s="5" t="s">
        <v>11</v>
      </c>
      <c r="D5" s="5"/>
      <c r="E5" s="5"/>
      <c r="F5" s="5"/>
      <c r="G5" s="5"/>
      <c r="H5" s="7" t="s">
        <v>12</v>
      </c>
      <c r="I5" s="6"/>
      <c r="J5" s="20"/>
      <c r="K5" s="20"/>
    </row>
    <row r="6" s="1" customFormat="1" ht="24.75" customHeight="1" spans="1:11">
      <c r="A6" s="8" t="s">
        <v>13</v>
      </c>
      <c r="B6" s="8" t="s">
        <v>14</v>
      </c>
      <c r="C6" s="8" t="s">
        <v>15</v>
      </c>
      <c r="D6" s="8" t="s">
        <v>16</v>
      </c>
      <c r="E6" s="8" t="s">
        <v>17</v>
      </c>
      <c r="F6" s="9" t="s">
        <v>18</v>
      </c>
      <c r="G6" s="10"/>
      <c r="H6" s="9" t="s">
        <v>19</v>
      </c>
      <c r="I6" s="10"/>
      <c r="J6" s="8" t="s">
        <v>20</v>
      </c>
      <c r="K6" s="8" t="s">
        <v>21</v>
      </c>
    </row>
    <row r="7" s="1" customFormat="1" ht="20.65" customHeight="1" spans="1:11">
      <c r="A7" s="11"/>
      <c r="B7" s="11"/>
      <c r="C7" s="11"/>
      <c r="D7" s="11"/>
      <c r="E7" s="11"/>
      <c r="F7" s="12" t="s">
        <v>22</v>
      </c>
      <c r="G7" s="12" t="s">
        <v>23</v>
      </c>
      <c r="H7" s="12" t="s">
        <v>22</v>
      </c>
      <c r="I7" s="12" t="s">
        <v>23</v>
      </c>
      <c r="J7" s="11"/>
      <c r="K7" s="11"/>
    </row>
    <row r="8" s="1" customFormat="1" ht="22.05" customHeight="1" spans="1:11">
      <c r="A8" s="13">
        <v>1</v>
      </c>
      <c r="B8" s="13" t="s">
        <v>24</v>
      </c>
      <c r="C8" s="13" t="s">
        <v>25</v>
      </c>
      <c r="D8" s="13">
        <v>70</v>
      </c>
      <c r="E8" s="13"/>
      <c r="F8" s="14">
        <v>0</v>
      </c>
      <c r="G8" s="15">
        <f t="shared" ref="G8:G26" si="0">D8*F8</f>
        <v>0</v>
      </c>
      <c r="H8" s="15">
        <v>0</v>
      </c>
      <c r="I8" s="15">
        <f t="shared" ref="I8:I28" si="1">H8*D8</f>
        <v>0</v>
      </c>
      <c r="J8" s="15">
        <f t="shared" ref="J8:J28" si="2">G8+I8</f>
        <v>0</v>
      </c>
      <c r="K8" s="16" t="s">
        <v>26</v>
      </c>
    </row>
    <row r="9" s="1" customFormat="1" ht="22.05" customHeight="1" spans="1:11">
      <c r="A9" s="13">
        <v>2</v>
      </c>
      <c r="B9" s="16" t="s">
        <v>27</v>
      </c>
      <c r="C9" s="13" t="s">
        <v>25</v>
      </c>
      <c r="D9" s="13">
        <v>40</v>
      </c>
      <c r="E9" s="13"/>
      <c r="F9" s="14">
        <v>0</v>
      </c>
      <c r="G9" s="15">
        <f t="shared" si="0"/>
        <v>0</v>
      </c>
      <c r="H9" s="15">
        <v>0</v>
      </c>
      <c r="I9" s="15">
        <f t="shared" si="1"/>
        <v>0</v>
      </c>
      <c r="J9" s="15">
        <f t="shared" si="2"/>
        <v>0</v>
      </c>
      <c r="K9" s="13"/>
    </row>
    <row r="10" s="1" customFormat="1" ht="22.05" customHeight="1" spans="1:11">
      <c r="A10" s="13">
        <v>3</v>
      </c>
      <c r="B10" s="16" t="s">
        <v>28</v>
      </c>
      <c r="C10" s="13" t="s">
        <v>29</v>
      </c>
      <c r="D10" s="13">
        <v>21</v>
      </c>
      <c r="E10" s="13"/>
      <c r="F10" s="14">
        <v>0</v>
      </c>
      <c r="G10" s="15">
        <f t="shared" si="0"/>
        <v>0</v>
      </c>
      <c r="H10" s="15">
        <v>0</v>
      </c>
      <c r="I10" s="15">
        <f t="shared" si="1"/>
        <v>0</v>
      </c>
      <c r="J10" s="15">
        <f t="shared" si="2"/>
        <v>0</v>
      </c>
      <c r="K10" s="13" t="s">
        <v>30</v>
      </c>
    </row>
    <row r="11" s="1" customFormat="1" ht="22.05" customHeight="1" spans="1:11">
      <c r="A11" s="13">
        <v>4</v>
      </c>
      <c r="B11" s="16" t="s">
        <v>31</v>
      </c>
      <c r="C11" s="13" t="s">
        <v>29</v>
      </c>
      <c r="D11" s="13">
        <v>12</v>
      </c>
      <c r="E11" s="13"/>
      <c r="F11" s="14">
        <v>0</v>
      </c>
      <c r="G11" s="15">
        <f t="shared" si="0"/>
        <v>0</v>
      </c>
      <c r="H11" s="15">
        <v>0</v>
      </c>
      <c r="I11" s="15">
        <f t="shared" si="1"/>
        <v>0</v>
      </c>
      <c r="J11" s="15">
        <f t="shared" si="2"/>
        <v>0</v>
      </c>
      <c r="K11" s="16" t="s">
        <v>32</v>
      </c>
    </row>
    <row r="12" s="1" customFormat="1" ht="22.05" customHeight="1" spans="1:11">
      <c r="A12" s="13">
        <v>5</v>
      </c>
      <c r="B12" s="16" t="s">
        <v>33</v>
      </c>
      <c r="C12" s="13" t="s">
        <v>29</v>
      </c>
      <c r="D12" s="13">
        <v>6</v>
      </c>
      <c r="E12" s="13"/>
      <c r="F12" s="14">
        <v>0</v>
      </c>
      <c r="G12" s="15">
        <f t="shared" si="0"/>
        <v>0</v>
      </c>
      <c r="H12" s="15">
        <v>0</v>
      </c>
      <c r="I12" s="15">
        <f t="shared" si="1"/>
        <v>0</v>
      </c>
      <c r="J12" s="15">
        <f t="shared" si="2"/>
        <v>0</v>
      </c>
      <c r="K12" s="16" t="s">
        <v>32</v>
      </c>
    </row>
    <row r="13" s="1" customFormat="1" ht="22.05" customHeight="1" spans="1:11">
      <c r="A13" s="13">
        <v>6</v>
      </c>
      <c r="B13" s="16" t="s">
        <v>34</v>
      </c>
      <c r="C13" s="16" t="s">
        <v>35</v>
      </c>
      <c r="D13" s="13">
        <v>12</v>
      </c>
      <c r="E13" s="13"/>
      <c r="F13" s="14">
        <v>0</v>
      </c>
      <c r="G13" s="15">
        <f t="shared" si="0"/>
        <v>0</v>
      </c>
      <c r="H13" s="15">
        <v>0</v>
      </c>
      <c r="I13" s="15">
        <f t="shared" si="1"/>
        <v>0</v>
      </c>
      <c r="J13" s="15">
        <f t="shared" si="2"/>
        <v>0</v>
      </c>
      <c r="K13" s="16" t="s">
        <v>36</v>
      </c>
    </row>
    <row r="14" s="1" customFormat="1" ht="22.05" customHeight="1" spans="1:11">
      <c r="A14" s="13">
        <v>7</v>
      </c>
      <c r="B14" s="13" t="s">
        <v>37</v>
      </c>
      <c r="C14" s="13" t="s">
        <v>25</v>
      </c>
      <c r="D14" s="13">
        <v>85</v>
      </c>
      <c r="E14" s="13"/>
      <c r="F14" s="14">
        <v>0</v>
      </c>
      <c r="G14" s="15">
        <f t="shared" si="0"/>
        <v>0</v>
      </c>
      <c r="H14" s="15">
        <v>0</v>
      </c>
      <c r="I14" s="15">
        <f t="shared" si="1"/>
        <v>0</v>
      </c>
      <c r="J14" s="15">
        <f t="shared" si="2"/>
        <v>0</v>
      </c>
      <c r="K14" s="13" t="s">
        <v>36</v>
      </c>
    </row>
    <row r="15" s="1" customFormat="1" ht="22.05" customHeight="1" spans="1:11">
      <c r="A15" s="13">
        <v>8</v>
      </c>
      <c r="B15" s="16" t="s">
        <v>38</v>
      </c>
      <c r="C15" s="13" t="s">
        <v>25</v>
      </c>
      <c r="D15" s="13">
        <v>85</v>
      </c>
      <c r="E15" s="13"/>
      <c r="F15" s="14">
        <v>0</v>
      </c>
      <c r="G15" s="15">
        <f t="shared" si="0"/>
        <v>0</v>
      </c>
      <c r="H15" s="15">
        <v>0</v>
      </c>
      <c r="I15" s="15">
        <f t="shared" si="1"/>
        <v>0</v>
      </c>
      <c r="J15" s="15">
        <f t="shared" si="2"/>
        <v>0</v>
      </c>
      <c r="K15" s="16" t="s">
        <v>39</v>
      </c>
    </row>
    <row r="16" s="1" customFormat="1" ht="22.05" customHeight="1" spans="1:11">
      <c r="A16" s="13">
        <v>9</v>
      </c>
      <c r="B16" s="13" t="s">
        <v>40</v>
      </c>
      <c r="C16" s="13" t="s">
        <v>25</v>
      </c>
      <c r="D16" s="13">
        <v>110</v>
      </c>
      <c r="E16" s="13"/>
      <c r="F16" s="14">
        <v>0</v>
      </c>
      <c r="G16" s="15">
        <f t="shared" si="0"/>
        <v>0</v>
      </c>
      <c r="H16" s="15">
        <v>0</v>
      </c>
      <c r="I16" s="15">
        <f t="shared" si="1"/>
        <v>0</v>
      </c>
      <c r="J16" s="15">
        <f t="shared" si="2"/>
        <v>0</v>
      </c>
      <c r="K16" s="13">
        <v>20</v>
      </c>
    </row>
    <row r="17" s="1" customFormat="1" ht="22.05" customHeight="1" spans="1:11">
      <c r="A17" s="13">
        <v>10</v>
      </c>
      <c r="B17" s="16" t="s">
        <v>41</v>
      </c>
      <c r="C17" s="16" t="s">
        <v>42</v>
      </c>
      <c r="D17" s="13">
        <v>1</v>
      </c>
      <c r="E17" s="13"/>
      <c r="F17" s="14">
        <v>0</v>
      </c>
      <c r="G17" s="15">
        <f t="shared" si="0"/>
        <v>0</v>
      </c>
      <c r="H17" s="15">
        <v>0</v>
      </c>
      <c r="I17" s="15">
        <f t="shared" si="1"/>
        <v>0</v>
      </c>
      <c r="J17" s="15">
        <f t="shared" si="2"/>
        <v>0</v>
      </c>
      <c r="K17" s="16" t="s">
        <v>43</v>
      </c>
    </row>
    <row r="18" s="1" customFormat="1" ht="45" customHeight="1" spans="1:11">
      <c r="A18" s="13">
        <v>11</v>
      </c>
      <c r="B18" s="13" t="s">
        <v>44</v>
      </c>
      <c r="C18" s="13" t="s">
        <v>42</v>
      </c>
      <c r="D18" s="13">
        <v>1</v>
      </c>
      <c r="E18" s="13"/>
      <c r="F18" s="14">
        <v>0</v>
      </c>
      <c r="G18" s="15">
        <f t="shared" si="0"/>
        <v>0</v>
      </c>
      <c r="H18" s="15">
        <v>0</v>
      </c>
      <c r="I18" s="15">
        <f t="shared" si="1"/>
        <v>0</v>
      </c>
      <c r="J18" s="15">
        <f t="shared" si="2"/>
        <v>0</v>
      </c>
      <c r="K18" s="16" t="s">
        <v>45</v>
      </c>
    </row>
    <row r="19" s="1" customFormat="1" ht="22.05" customHeight="1" spans="1:11">
      <c r="A19" s="13">
        <v>12</v>
      </c>
      <c r="B19" s="13" t="s">
        <v>46</v>
      </c>
      <c r="C19" s="13" t="s">
        <v>42</v>
      </c>
      <c r="D19" s="13">
        <v>1</v>
      </c>
      <c r="E19" s="13"/>
      <c r="F19" s="14">
        <v>0</v>
      </c>
      <c r="G19" s="15">
        <f t="shared" si="0"/>
        <v>0</v>
      </c>
      <c r="H19" s="15">
        <v>0</v>
      </c>
      <c r="I19" s="15">
        <f t="shared" si="1"/>
        <v>0</v>
      </c>
      <c r="J19" s="15">
        <f t="shared" si="2"/>
        <v>0</v>
      </c>
      <c r="K19" s="16" t="s">
        <v>47</v>
      </c>
    </row>
    <row r="20" s="1" customFormat="1" ht="22.05" customHeight="1" spans="1:11">
      <c r="A20" s="13">
        <v>13</v>
      </c>
      <c r="B20" s="13" t="s">
        <v>48</v>
      </c>
      <c r="C20" s="13" t="s">
        <v>49</v>
      </c>
      <c r="D20" s="13">
        <v>10</v>
      </c>
      <c r="E20" s="13"/>
      <c r="F20" s="14">
        <v>0</v>
      </c>
      <c r="G20" s="15">
        <f t="shared" si="0"/>
        <v>0</v>
      </c>
      <c r="H20" s="15">
        <v>0</v>
      </c>
      <c r="I20" s="15">
        <f t="shared" si="1"/>
        <v>0</v>
      </c>
      <c r="J20" s="15">
        <f t="shared" si="2"/>
        <v>0</v>
      </c>
      <c r="K20" s="13" t="s">
        <v>50</v>
      </c>
    </row>
    <row r="21" s="1" customFormat="1" ht="22.05" customHeight="1" spans="1:11">
      <c r="A21" s="13">
        <v>14</v>
      </c>
      <c r="B21" s="13" t="s">
        <v>48</v>
      </c>
      <c r="C21" s="13" t="s">
        <v>49</v>
      </c>
      <c r="D21" s="13">
        <v>2</v>
      </c>
      <c r="E21" s="13"/>
      <c r="F21" s="14">
        <v>0</v>
      </c>
      <c r="G21" s="15">
        <f t="shared" si="0"/>
        <v>0</v>
      </c>
      <c r="H21" s="15">
        <v>0</v>
      </c>
      <c r="I21" s="15">
        <f t="shared" si="1"/>
        <v>0</v>
      </c>
      <c r="J21" s="15">
        <f t="shared" si="2"/>
        <v>0</v>
      </c>
      <c r="K21" s="16" t="s">
        <v>51</v>
      </c>
    </row>
    <row r="22" s="1" customFormat="1" ht="29.55" customHeight="1" spans="1:11">
      <c r="A22" s="13">
        <v>15</v>
      </c>
      <c r="B22" s="13" t="s">
        <v>52</v>
      </c>
      <c r="C22" s="13" t="s">
        <v>53</v>
      </c>
      <c r="D22" s="13">
        <v>300</v>
      </c>
      <c r="E22" s="13" t="s">
        <v>54</v>
      </c>
      <c r="F22" s="14">
        <v>0</v>
      </c>
      <c r="G22" s="15">
        <f t="shared" si="0"/>
        <v>0</v>
      </c>
      <c r="H22" s="15">
        <v>0</v>
      </c>
      <c r="I22" s="15">
        <f t="shared" si="1"/>
        <v>0</v>
      </c>
      <c r="J22" s="15">
        <f t="shared" si="2"/>
        <v>0</v>
      </c>
      <c r="K22" s="21" t="s">
        <v>55</v>
      </c>
    </row>
    <row r="23" s="1" customFormat="1" ht="20.65" customHeight="1" spans="1:11">
      <c r="A23" s="13">
        <v>16</v>
      </c>
      <c r="B23" s="13" t="s">
        <v>56</v>
      </c>
      <c r="C23" s="13" t="s">
        <v>42</v>
      </c>
      <c r="D23" s="13">
        <v>1</v>
      </c>
      <c r="E23" s="13"/>
      <c r="F23" s="14">
        <v>0</v>
      </c>
      <c r="G23" s="15">
        <f t="shared" si="0"/>
        <v>0</v>
      </c>
      <c r="H23" s="15">
        <v>0</v>
      </c>
      <c r="I23" s="15">
        <f t="shared" si="1"/>
        <v>0</v>
      </c>
      <c r="J23" s="15">
        <f t="shared" si="2"/>
        <v>0</v>
      </c>
      <c r="K23" s="21" t="s">
        <v>57</v>
      </c>
    </row>
    <row r="24" s="1" customFormat="1" ht="22.05" customHeight="1" spans="1:11">
      <c r="A24" s="13">
        <v>17</v>
      </c>
      <c r="B24" s="13" t="s">
        <v>58</v>
      </c>
      <c r="C24" s="13" t="s">
        <v>42</v>
      </c>
      <c r="D24" s="13">
        <v>1</v>
      </c>
      <c r="E24" s="13"/>
      <c r="F24" s="14">
        <v>0</v>
      </c>
      <c r="G24" s="15">
        <f t="shared" si="0"/>
        <v>0</v>
      </c>
      <c r="H24" s="15">
        <v>0</v>
      </c>
      <c r="I24" s="15">
        <f t="shared" si="1"/>
        <v>0</v>
      </c>
      <c r="J24" s="15">
        <f t="shared" si="2"/>
        <v>0</v>
      </c>
      <c r="K24" s="13" t="s">
        <v>59</v>
      </c>
    </row>
    <row r="25" s="1" customFormat="1" ht="27" customHeight="1" spans="1:11">
      <c r="A25" s="13">
        <v>18</v>
      </c>
      <c r="B25" s="13" t="s">
        <v>60</v>
      </c>
      <c r="C25" s="13" t="s">
        <v>42</v>
      </c>
      <c r="D25" s="13">
        <v>1</v>
      </c>
      <c r="E25" s="13"/>
      <c r="F25" s="14">
        <v>0</v>
      </c>
      <c r="G25" s="15">
        <f t="shared" si="0"/>
        <v>0</v>
      </c>
      <c r="H25" s="15">
        <v>0</v>
      </c>
      <c r="I25" s="15">
        <f t="shared" si="1"/>
        <v>0</v>
      </c>
      <c r="J25" s="15">
        <f t="shared" si="2"/>
        <v>0</v>
      </c>
      <c r="K25" s="13"/>
    </row>
    <row r="26" s="1" customFormat="1" ht="22.05" customHeight="1" spans="1:11">
      <c r="A26" s="13">
        <v>19</v>
      </c>
      <c r="B26" s="13" t="s">
        <v>61</v>
      </c>
      <c r="C26" s="13" t="s">
        <v>42</v>
      </c>
      <c r="D26" s="13">
        <v>1</v>
      </c>
      <c r="E26" s="13"/>
      <c r="F26" s="14">
        <v>0</v>
      </c>
      <c r="G26" s="15">
        <f t="shared" si="0"/>
        <v>0</v>
      </c>
      <c r="H26" s="15">
        <v>0</v>
      </c>
      <c r="I26" s="15">
        <f t="shared" si="1"/>
        <v>0</v>
      </c>
      <c r="J26" s="15">
        <f t="shared" si="2"/>
        <v>0</v>
      </c>
      <c r="K26" s="21" t="s">
        <v>62</v>
      </c>
    </row>
    <row r="27" s="1" customFormat="1" ht="22.05" customHeight="1" spans="1:11">
      <c r="A27" s="13">
        <v>20</v>
      </c>
      <c r="B27" s="13" t="s">
        <v>63</v>
      </c>
      <c r="C27" s="13" t="s">
        <v>42</v>
      </c>
      <c r="D27" s="13">
        <v>1</v>
      </c>
      <c r="E27" s="13"/>
      <c r="F27" s="14">
        <v>0</v>
      </c>
      <c r="G27" s="15">
        <v>0</v>
      </c>
      <c r="H27" s="15">
        <v>0</v>
      </c>
      <c r="I27" s="15">
        <f t="shared" si="1"/>
        <v>0</v>
      </c>
      <c r="J27" s="15">
        <f t="shared" si="2"/>
        <v>0</v>
      </c>
      <c r="K27" s="21" t="s">
        <v>64</v>
      </c>
    </row>
    <row r="28" s="1" customFormat="1" ht="22.5" customHeight="1" spans="1:11">
      <c r="A28" s="13">
        <v>21</v>
      </c>
      <c r="B28" s="13" t="s">
        <v>65</v>
      </c>
      <c r="C28" s="13" t="s">
        <v>42</v>
      </c>
      <c r="D28" s="13">
        <v>1</v>
      </c>
      <c r="E28" s="13"/>
      <c r="F28" s="14">
        <v>0</v>
      </c>
      <c r="G28" s="15">
        <v>0</v>
      </c>
      <c r="H28" s="15">
        <v>0</v>
      </c>
      <c r="I28" s="15">
        <f t="shared" si="1"/>
        <v>0</v>
      </c>
      <c r="J28" s="15">
        <f t="shared" si="2"/>
        <v>0</v>
      </c>
      <c r="K28" s="21" t="s">
        <v>66</v>
      </c>
    </row>
    <row r="29" s="1" customFormat="1" ht="25.5" customHeight="1" spans="1:11">
      <c r="A29" s="12" t="s">
        <v>67</v>
      </c>
      <c r="B29" s="12"/>
      <c r="C29" s="12"/>
      <c r="D29" s="12"/>
      <c r="E29" s="12"/>
      <c r="F29" s="12"/>
      <c r="G29" s="17">
        <f>SUM(G9:G28)</f>
        <v>0</v>
      </c>
      <c r="H29" s="17"/>
      <c r="I29" s="17"/>
      <c r="J29" s="17">
        <f>SUM(J9:J28)</f>
        <v>0</v>
      </c>
      <c r="K29" s="12"/>
    </row>
    <row r="30" s="1" customFormat="1" ht="26.25" customHeight="1" spans="1:11">
      <c r="A30" s="12" t="s">
        <v>68</v>
      </c>
      <c r="B30" s="12"/>
      <c r="C30" s="12"/>
      <c r="D30" s="12"/>
      <c r="E30" s="12"/>
      <c r="F30" s="12"/>
      <c r="G30" s="12"/>
      <c r="H30" s="12"/>
      <c r="I30" s="12"/>
      <c r="J30" s="12"/>
      <c r="K30" s="12"/>
    </row>
    <row r="31" s="1" customFormat="1" ht="67.9" customHeight="1" spans="1:11">
      <c r="A31" s="18" t="s">
        <v>69</v>
      </c>
      <c r="B31" s="18"/>
      <c r="C31" s="19" t="s">
        <v>70</v>
      </c>
      <c r="D31" s="19"/>
      <c r="E31" s="19"/>
      <c r="F31" s="19"/>
      <c r="G31" s="19"/>
      <c r="H31" s="19"/>
      <c r="I31" s="19"/>
      <c r="J31" s="19"/>
      <c r="K31" s="19"/>
    </row>
  </sheetData>
  <mergeCells count="31">
    <mergeCell ref="A1:K1"/>
    <mergeCell ref="A2:B2"/>
    <mergeCell ref="C2:G2"/>
    <mergeCell ref="H2:I2"/>
    <mergeCell ref="J2:K2"/>
    <mergeCell ref="A3:B3"/>
    <mergeCell ref="C3:G3"/>
    <mergeCell ref="H3:I3"/>
    <mergeCell ref="J3:K3"/>
    <mergeCell ref="A4:B4"/>
    <mergeCell ref="C4:G4"/>
    <mergeCell ref="H4:I4"/>
    <mergeCell ref="J4:K4"/>
    <mergeCell ref="A5:B5"/>
    <mergeCell ref="C5:G5"/>
    <mergeCell ref="H5:I5"/>
    <mergeCell ref="J5:K5"/>
    <mergeCell ref="F6:G6"/>
    <mergeCell ref="H6:I6"/>
    <mergeCell ref="A29:F29"/>
    <mergeCell ref="A30:D30"/>
    <mergeCell ref="E30:K30"/>
    <mergeCell ref="A31:B31"/>
    <mergeCell ref="C31:K31"/>
    <mergeCell ref="A6:A7"/>
    <mergeCell ref="B6:B7"/>
    <mergeCell ref="C6:C7"/>
    <mergeCell ref="D6:D7"/>
    <mergeCell ref="E6:E7"/>
    <mergeCell ref="J6:J7"/>
    <mergeCell ref="K6:K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WPS_1681201091</cp:lastModifiedBy>
  <dcterms:created xsi:type="dcterms:W3CDTF">2024-08-21T07:07:26Z</dcterms:created>
  <dcterms:modified xsi:type="dcterms:W3CDTF">2024-08-21T07:08:03Z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809C81B50B354CD3ABF8BBB4CC7AFEF2_11</vt:lpwstr>
  </property>
  <property fmtid="{D5CDD505-2E9C-101B-9397-08002B2CF9AE}" pid="3" name="KSOProductBuildVer">
    <vt:lpwstr>2052-12.1.0.17857</vt:lpwstr>
  </property>
</Properties>
</file>